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M15" i="1"/>
  <c r="K15"/>
  <c r="J15"/>
  <c r="H15"/>
  <c r="G15"/>
  <c r="E15"/>
  <c r="D15"/>
  <c r="C15"/>
</calcChain>
</file>

<file path=xl/sharedStrings.xml><?xml version="1.0" encoding="utf-8"?>
<sst xmlns="http://schemas.openxmlformats.org/spreadsheetml/2006/main" count="30" uniqueCount="22">
  <si>
    <t>Bashkia Maliq</t>
  </si>
  <si>
    <t>Drejtoria e Bujqësisë dhe Zhvillimit Rural</t>
  </si>
  <si>
    <t>Evidenca përfundimtare e të lashtave(sipërfaqe, rendiment, prodhim) e vitit 2019.</t>
  </si>
  <si>
    <t xml:space="preserve">Nr. </t>
  </si>
  <si>
    <t>Njësite Administrative</t>
  </si>
  <si>
    <t>Të lashta(gjithsej)</t>
  </si>
  <si>
    <t>Grurë</t>
  </si>
  <si>
    <t>Thekër</t>
  </si>
  <si>
    <t>Elb</t>
  </si>
  <si>
    <t>Ha</t>
  </si>
  <si>
    <t>Prodhimi(kv)</t>
  </si>
  <si>
    <t>Kv/ha</t>
  </si>
  <si>
    <t>Vreshtas</t>
  </si>
  <si>
    <t>Pojan</t>
  </si>
  <si>
    <t>Libonik</t>
  </si>
  <si>
    <t>Pirg</t>
  </si>
  <si>
    <t>Gorë</t>
  </si>
  <si>
    <t>Moglicë</t>
  </si>
  <si>
    <t>B.Qendër</t>
  </si>
  <si>
    <t>Shuma</t>
  </si>
  <si>
    <t>Statisticien Për Bujqësinë</t>
  </si>
  <si>
    <t xml:space="preserve">      Xhensila Qylalli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</si>
</sst>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6" fillId="2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1" fontId="0" fillId="7" borderId="6" xfId="0" applyNumberForma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1" fontId="1" fillId="9" borderId="6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 applyProtection="1">
      <alignment horizontal="center" vertical="center"/>
    </xf>
    <xf numFmtId="3" fontId="4" fillId="2" borderId="4" xfId="0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en-US">
                <a:solidFill>
                  <a:schemeClr val="tx2"/>
                </a:solidFill>
              </a:rPr>
              <a:t>Sipërfaqja e mbjellë me grurë në % sipas kultivarëve</a:t>
            </a:r>
          </a:p>
        </c:rich>
      </c:tx>
      <c:layout>
        <c:manualLayout>
          <c:xMode val="edge"/>
          <c:yMode val="edge"/>
          <c:x val="0.13858333333333347"/>
          <c:y val="2.5839793281653797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</c:dLbls>
          <c:cat>
            <c:strRef>
              <c:f>[1]Sheet4!$A$3:$F$3</c:f>
              <c:strCache>
                <c:ptCount val="6"/>
                <c:pt idx="0">
                  <c:v>Dajti</c:v>
                </c:pt>
                <c:pt idx="1">
                  <c:v>Aldelor</c:v>
                </c:pt>
                <c:pt idx="2">
                  <c:v>Silva</c:v>
                </c:pt>
                <c:pt idx="3">
                  <c:v>Viktoria</c:v>
                </c:pt>
                <c:pt idx="4">
                  <c:v>Progres</c:v>
                </c:pt>
                <c:pt idx="5">
                  <c:v>Grupi L</c:v>
                </c:pt>
              </c:strCache>
            </c:strRef>
          </c:cat>
          <c:val>
            <c:numRef>
              <c:f>[1]Sheet4!$A$4:$F$4</c:f>
              <c:numCache>
                <c:formatCode>General</c:formatCode>
                <c:ptCount val="6"/>
                <c:pt idx="0">
                  <c:v>1900</c:v>
                </c:pt>
                <c:pt idx="1">
                  <c:v>400</c:v>
                </c:pt>
                <c:pt idx="2">
                  <c:v>390</c:v>
                </c:pt>
                <c:pt idx="3">
                  <c:v>30</c:v>
                </c:pt>
                <c:pt idx="4">
                  <c:v>45</c:v>
                </c:pt>
                <c:pt idx="5">
                  <c:v>10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16</xdr:row>
      <xdr:rowOff>0</xdr:rowOff>
    </xdr:from>
    <xdr:to>
      <xdr:col>9</xdr:col>
      <xdr:colOff>219075</xdr:colOff>
      <xdr:row>29</xdr:row>
      <xdr:rowOff>66674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ndProdh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/>
      <sheetData sheetId="1"/>
      <sheetData sheetId="2"/>
      <sheetData sheetId="3">
        <row r="3">
          <cell r="A3" t="str">
            <v>Dajti</v>
          </cell>
          <cell r="B3" t="str">
            <v>Aldelor</v>
          </cell>
          <cell r="C3" t="str">
            <v>Silva</v>
          </cell>
          <cell r="D3" t="str">
            <v>Viktoria</v>
          </cell>
          <cell r="E3" t="str">
            <v>Progres</v>
          </cell>
          <cell r="F3" t="str">
            <v>Grupi L</v>
          </cell>
        </row>
        <row r="4">
          <cell r="A4">
            <v>1900</v>
          </cell>
          <cell r="B4">
            <v>400</v>
          </cell>
          <cell r="C4">
            <v>390</v>
          </cell>
          <cell r="D4">
            <v>30</v>
          </cell>
          <cell r="E4">
            <v>45</v>
          </cell>
          <cell r="F4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>
      <selection activeCell="F32" sqref="F32"/>
    </sheetView>
  </sheetViews>
  <sheetFormatPr defaultRowHeight="15"/>
  <cols>
    <col min="1" max="1" width="6" customWidth="1"/>
    <col min="4" max="4" width="11.28515625" customWidth="1"/>
    <col min="7" max="7" width="10" customWidth="1"/>
    <col min="10" max="10" width="11" customWidth="1"/>
    <col min="13" max="13" width="10.7109375" customWidth="1"/>
  </cols>
  <sheetData>
    <row r="1" spans="1:13" ht="15.75">
      <c r="A1" s="1" t="s">
        <v>0</v>
      </c>
      <c r="B1" s="1"/>
      <c r="C1" s="1"/>
      <c r="D1" s="1"/>
    </row>
    <row r="2" spans="1:13" ht="15.75">
      <c r="A2" s="1" t="s">
        <v>1</v>
      </c>
      <c r="B2" s="1"/>
      <c r="C2" s="1"/>
      <c r="D2" s="1"/>
    </row>
    <row r="4" spans="1:13" ht="15.75">
      <c r="C4" s="2" t="s">
        <v>2</v>
      </c>
      <c r="D4" s="2"/>
      <c r="E4" s="2"/>
      <c r="F4" s="2"/>
      <c r="G4" s="2"/>
      <c r="H4" s="2"/>
      <c r="I4" s="2"/>
      <c r="J4" s="2"/>
    </row>
    <row r="5" spans="1:13" ht="15.75" thickBot="1"/>
    <row r="6" spans="1:13" ht="21.75" customHeight="1" thickBot="1">
      <c r="A6" s="14" t="s">
        <v>3</v>
      </c>
      <c r="B6" s="24" t="s">
        <v>4</v>
      </c>
      <c r="C6" s="16" t="s">
        <v>5</v>
      </c>
      <c r="D6" s="17"/>
      <c r="E6" s="18" t="s">
        <v>6</v>
      </c>
      <c r="F6" s="18"/>
      <c r="G6" s="19"/>
      <c r="H6" s="20" t="s">
        <v>7</v>
      </c>
      <c r="I6" s="20"/>
      <c r="J6" s="21"/>
      <c r="K6" s="22" t="s">
        <v>8</v>
      </c>
      <c r="L6" s="22"/>
      <c r="M6" s="23"/>
    </row>
    <row r="7" spans="1:13" ht="26.25" customHeight="1">
      <c r="A7" s="15"/>
      <c r="B7" s="25"/>
      <c r="C7" s="3" t="s">
        <v>9</v>
      </c>
      <c r="D7" s="3" t="s">
        <v>10</v>
      </c>
      <c r="E7" s="3" t="s">
        <v>9</v>
      </c>
      <c r="F7" s="3" t="s">
        <v>11</v>
      </c>
      <c r="G7" s="3" t="s">
        <v>10</v>
      </c>
      <c r="H7" s="3" t="s">
        <v>9</v>
      </c>
      <c r="I7" s="3" t="s">
        <v>11</v>
      </c>
      <c r="J7" s="3" t="s">
        <v>10</v>
      </c>
      <c r="K7" s="3" t="s">
        <v>9</v>
      </c>
      <c r="L7" s="3" t="s">
        <v>11</v>
      </c>
      <c r="M7" s="3" t="s">
        <v>10</v>
      </c>
    </row>
    <row r="8" spans="1:13">
      <c r="A8" s="4">
        <v>1</v>
      </c>
      <c r="B8" s="5" t="s">
        <v>12</v>
      </c>
      <c r="C8" s="6">
        <v>1128</v>
      </c>
      <c r="D8" s="6">
        <v>44498</v>
      </c>
      <c r="E8" s="6">
        <v>730</v>
      </c>
      <c r="F8" s="6">
        <v>48.45</v>
      </c>
      <c r="G8" s="7">
        <v>35373</v>
      </c>
      <c r="H8" s="6">
        <v>68</v>
      </c>
      <c r="I8" s="6">
        <v>16</v>
      </c>
      <c r="J8" s="6">
        <v>1088</v>
      </c>
      <c r="K8" s="6">
        <v>330</v>
      </c>
      <c r="L8" s="6">
        <v>32</v>
      </c>
      <c r="M8" s="6">
        <v>10560</v>
      </c>
    </row>
    <row r="9" spans="1:13">
      <c r="A9" s="4">
        <v>2</v>
      </c>
      <c r="B9" s="5" t="s">
        <v>13</v>
      </c>
      <c r="C9" s="6">
        <v>1146</v>
      </c>
      <c r="D9" s="6">
        <v>68026</v>
      </c>
      <c r="E9" s="6">
        <v>1146</v>
      </c>
      <c r="F9" s="6">
        <v>54</v>
      </c>
      <c r="G9" s="7">
        <v>61884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</row>
    <row r="10" spans="1:13">
      <c r="A10" s="4">
        <v>3</v>
      </c>
      <c r="B10" s="5" t="s">
        <v>14</v>
      </c>
      <c r="C10" s="6">
        <v>536</v>
      </c>
      <c r="D10" s="6">
        <v>27366</v>
      </c>
      <c r="E10" s="6">
        <v>513</v>
      </c>
      <c r="F10" s="6">
        <v>56</v>
      </c>
      <c r="G10" s="6">
        <v>28728</v>
      </c>
      <c r="H10" s="6">
        <v>0</v>
      </c>
      <c r="I10" s="6">
        <v>0</v>
      </c>
      <c r="J10" s="6">
        <v>0</v>
      </c>
      <c r="K10" s="6">
        <v>23</v>
      </c>
      <c r="L10" s="6">
        <v>30</v>
      </c>
      <c r="M10" s="6">
        <v>690</v>
      </c>
    </row>
    <row r="11" spans="1:13">
      <c r="A11" s="4">
        <v>4</v>
      </c>
      <c r="B11" s="5" t="s">
        <v>15</v>
      </c>
      <c r="C11" s="6">
        <v>174</v>
      </c>
      <c r="D11" s="6">
        <v>8352</v>
      </c>
      <c r="E11" s="6">
        <v>174</v>
      </c>
      <c r="F11" s="6">
        <v>52</v>
      </c>
      <c r="G11" s="6">
        <v>9048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</row>
    <row r="12" spans="1:13">
      <c r="A12" s="4">
        <v>5</v>
      </c>
      <c r="B12" s="5" t="s">
        <v>16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</row>
    <row r="13" spans="1:13">
      <c r="A13" s="4">
        <v>6</v>
      </c>
      <c r="B13" s="5" t="s">
        <v>17</v>
      </c>
      <c r="C13" s="6">
        <v>50</v>
      </c>
      <c r="D13" s="6">
        <v>1168.5</v>
      </c>
      <c r="E13" s="6">
        <v>12</v>
      </c>
      <c r="F13" s="6">
        <v>33</v>
      </c>
      <c r="G13" s="6">
        <v>396</v>
      </c>
      <c r="H13" s="6">
        <v>9.5</v>
      </c>
      <c r="I13" s="6">
        <v>16</v>
      </c>
      <c r="J13" s="6">
        <v>152</v>
      </c>
      <c r="K13" s="6">
        <v>28.5</v>
      </c>
      <c r="L13" s="6">
        <v>21.7</v>
      </c>
      <c r="M13" s="6">
        <v>621</v>
      </c>
    </row>
    <row r="14" spans="1:13">
      <c r="A14" s="8">
        <v>7</v>
      </c>
      <c r="B14" s="9" t="s">
        <v>18</v>
      </c>
      <c r="C14" s="10">
        <v>230</v>
      </c>
      <c r="D14" s="10">
        <v>8570</v>
      </c>
      <c r="E14" s="10">
        <v>200</v>
      </c>
      <c r="F14" s="10">
        <v>44.35</v>
      </c>
      <c r="G14" s="10">
        <v>8871</v>
      </c>
      <c r="H14" s="10">
        <v>20</v>
      </c>
      <c r="I14" s="10">
        <v>16</v>
      </c>
      <c r="J14" s="10">
        <v>320</v>
      </c>
      <c r="K14" s="10">
        <v>10</v>
      </c>
      <c r="L14" s="10">
        <v>25</v>
      </c>
      <c r="M14" s="10">
        <v>250</v>
      </c>
    </row>
    <row r="15" spans="1:13">
      <c r="A15" s="11">
        <v>8</v>
      </c>
      <c r="B15" s="11" t="s">
        <v>19</v>
      </c>
      <c r="C15" s="12">
        <f>SUM(C8:C14)</f>
        <v>3264</v>
      </c>
      <c r="D15" s="12">
        <f>SUM(D8:D14)</f>
        <v>157980.5</v>
      </c>
      <c r="E15" s="12">
        <f>SUM(E8:E14)</f>
        <v>2775</v>
      </c>
      <c r="F15" s="12">
        <v>52</v>
      </c>
      <c r="G15" s="13">
        <f>SUM(G8:G14)</f>
        <v>144300</v>
      </c>
      <c r="H15" s="12">
        <f>SUM(H8:H14)</f>
        <v>97.5</v>
      </c>
      <c r="I15" s="12">
        <v>16</v>
      </c>
      <c r="J15" s="12">
        <f>SUM(J8:J14)</f>
        <v>1560</v>
      </c>
      <c r="K15" s="12">
        <f>SUM(K8:K14)</f>
        <v>391.5</v>
      </c>
      <c r="L15" s="12">
        <v>31</v>
      </c>
      <c r="M15" s="12">
        <f>SUM(M8:M14)</f>
        <v>12121</v>
      </c>
    </row>
    <row r="31" spans="1:3" ht="15.75">
      <c r="A31" s="1" t="s">
        <v>20</v>
      </c>
      <c r="B31" s="1"/>
      <c r="C31" s="1"/>
    </row>
    <row r="32" spans="1:3" ht="15.75">
      <c r="A32" s="1" t="s">
        <v>21</v>
      </c>
      <c r="B32" s="1"/>
      <c r="C32" s="1"/>
    </row>
  </sheetData>
  <mergeCells count="6">
    <mergeCell ref="A6:A7"/>
    <mergeCell ref="C6:D6"/>
    <mergeCell ref="E6:G6"/>
    <mergeCell ref="H6:J6"/>
    <mergeCell ref="K6:M6"/>
    <mergeCell ref="B6:B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2019-09-03T13:31:46Z</dcterms:modified>
</cp:coreProperties>
</file>